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110" windowHeight="955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84" i="1" l="1"/>
  <c r="E46" i="1"/>
  <c r="E43" i="1"/>
  <c r="E35" i="1"/>
  <c r="E32" i="1"/>
  <c r="E109" i="1" l="1"/>
  <c r="E106" i="1"/>
  <c r="E105" i="1"/>
  <c r="E96" i="1"/>
  <c r="E93" i="1"/>
  <c r="E90" i="1"/>
  <c r="E87" i="1"/>
  <c r="E81" i="1"/>
  <c r="E78" i="1"/>
  <c r="E77" i="1"/>
  <c r="E76" i="1"/>
  <c r="E73" i="1"/>
  <c r="E70" i="1"/>
  <c r="E67" i="1"/>
  <c r="E64" i="1"/>
  <c r="E55" i="1"/>
  <c r="E52" i="1"/>
  <c r="E49" i="1"/>
  <c r="E40" i="1"/>
  <c r="E39" i="1"/>
  <c r="E38" i="1"/>
  <c r="E29" i="1"/>
  <c r="E26" i="1"/>
  <c r="E112" i="1" l="1"/>
  <c r="E99" i="1"/>
  <c r="E58" i="1"/>
</calcChain>
</file>

<file path=xl/sharedStrings.xml><?xml version="1.0" encoding="utf-8"?>
<sst xmlns="http://schemas.openxmlformats.org/spreadsheetml/2006/main" count="102" uniqueCount="49">
  <si>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</si>
  <si>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</si>
  <si>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</si>
  <si>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</si>
  <si>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Utilisé 
en</t>
  </si>
  <si>
    <t>Prix</t>
  </si>
  <si>
    <t>Quantité</t>
  </si>
  <si>
    <t>Total</t>
  </si>
  <si>
    <t>Mathématique</t>
  </si>
  <si>
    <t>TOTAL :</t>
  </si>
  <si>
    <t>1ère à 6ème</t>
  </si>
  <si>
    <t>KLEINE WERELDATLAS ED2013 - PLANTYN - 9789030139485</t>
  </si>
  <si>
    <t>Collège Sainte Gertrude  Livres scolaires 2019/2020</t>
  </si>
  <si>
    <t>3ème année Immersion</t>
  </si>
  <si>
    <t xml:space="preserve">Français </t>
  </si>
  <si>
    <t>3ème</t>
  </si>
  <si>
    <t>Néerlandais</t>
  </si>
  <si>
    <t>Anglais</t>
  </si>
  <si>
    <t>3ème et 4ème</t>
  </si>
  <si>
    <t>Sciences (tous)</t>
  </si>
  <si>
    <t>BIOLOGIE 3E - MANUEL SCIENCES DE BASES ET SCIENCES GENERALES - DE BOECK - 9782804194154</t>
  </si>
  <si>
    <t>PHYSIQUE 3EME - MANUEL  SB ET SG - DE BOECK - 9782804192648</t>
  </si>
  <si>
    <t>CLASSIFICATION PERIODIQUE DES ELEMENTS (ED.2018) - VAN IN - 9782804197094</t>
  </si>
  <si>
    <t>3ème à 6ème</t>
  </si>
  <si>
    <t>CHIMIE 3E/4E SCIENCES DE BASE - MANUEL - DE BOECK - 9782804191894</t>
  </si>
  <si>
    <t>CHIMIE 3E SCIENCES GENERALES - MANUEL - DE BOECK - 9782804192662</t>
  </si>
  <si>
    <t>Histoire</t>
  </si>
  <si>
    <t>Géographie</t>
  </si>
  <si>
    <t>VOCABULAIRE GREC DE BASE - DE BOECK - 9782804158552</t>
  </si>
  <si>
    <t>ARTES - MANUEL DE LATIN 2EME ANNEE - DUCULOT - 9782801113141</t>
  </si>
  <si>
    <t>3ème année Non-Immersion</t>
  </si>
  <si>
    <t>CONSTRUIRE L HISTOIRE 3E MANUEL ED2015 - ERASME - 9782874384820</t>
  </si>
  <si>
    <t>L HOMME ET LA TERRE - ATLAS DE BOECK - DE BOECK - 978204195373</t>
  </si>
  <si>
    <t>2ème à 6ème</t>
  </si>
  <si>
    <t>3ème professionnel CGO et TB</t>
  </si>
  <si>
    <t>OBJECTIF FRANCAIS POUR SE QUALIFIER 3 DOCS ET FICHES OUTILS - MANUEL - VAN IN - 9789030680581</t>
  </si>
  <si>
    <t>OBJECTIF FRANCAIS POUR SE QUALIFIER 3 ATELIERS DE COMMUNICATION - VAN IN - 978903680604</t>
  </si>
  <si>
    <t>TERRHISTOIRE T1 MANUEL ELEVE 3/4E - ERASME - 9782874384547</t>
  </si>
  <si>
    <t>FRANCAIS POUR REUSSIR 3 - VAN IN - 9789030687764</t>
  </si>
  <si>
    <t>SIROCCO 3 LIVRE DE L'ELEVE (EDITION 2018) - PELCKMANS - 9789028983687</t>
  </si>
  <si>
    <t>STEP UP 1 LIVRE DE L'ELEVE (EDITION 2018) - PELCKMANS - 9789028987647</t>
  </si>
  <si>
    <t xml:space="preserve">3ème </t>
  </si>
  <si>
    <t>TORNADO 3 LIVRE DE L'ELEVE (EDITION 2018) - PELCKMANS - 9789028987661</t>
  </si>
  <si>
    <t>Sciences 3H (tous sauf module 6)</t>
  </si>
  <si>
    <t>Sciences 5H (uniquement module 6)</t>
  </si>
  <si>
    <t>Grec (uniquement module 2)</t>
  </si>
  <si>
    <t>Latin (uniquement module 3)</t>
  </si>
  <si>
    <t>Sciences 5H (uniquement module 6 sciences et actualité)</t>
  </si>
  <si>
    <t>CROC'MATH 3 REFERENTIEL (+ SCOODLE)  - PLANTYN - 9782801057346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</si>
</sst>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_-* #,##0.00\ [$€-80C]_-;\-* #,##0.00\ [$€-80C]_-;_-* &quot;-&quot;??\ [$€-80C]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/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0" fillId="3" borderId="7" xfId="0" applyNumberForma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0" fillId="3" borderId="6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164" fontId="0" fillId="3" borderId="11" xfId="0" applyNumberForma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64" fontId="0" fillId="3" borderId="12" xfId="0" applyNumberFormat="1" applyFill="1" applyBorder="1" applyAlignment="1">
      <alignment vertical="center"/>
    </xf>
    <xf numFmtId="164" fontId="0" fillId="0" borderId="13" xfId="0" applyNumberFormat="1" applyBorder="1"/>
    <xf numFmtId="0" fontId="4" fillId="3" borderId="4" xfId="0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5" fontId="0" fillId="0" borderId="16" xfId="0" applyNumberFormat="1" applyBorder="1" applyAlignment="1">
      <alignment horizontal="center" vertical="center"/>
    </xf>
    <xf numFmtId="164" fontId="0" fillId="0" borderId="7" xfId="0" applyNumberFormat="1" applyBorder="1"/>
    <xf numFmtId="0" fontId="4" fillId="0" borderId="9" xfId="0" applyFont="1" applyBorder="1" applyAlignment="1">
      <alignment vertical="center" wrapText="1"/>
    </xf>
    <xf numFmtId="0" fontId="0" fillId="0" borderId="17" xfId="0" applyBorder="1"/>
    <xf numFmtId="0" fontId="0" fillId="0" borderId="0" xfId="0" applyFont="1"/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1" fontId="0" fillId="0" borderId="0" xfId="0" applyNumberFormat="1"/>
    <xf numFmtId="1" fontId="4" fillId="0" borderId="0" xfId="0" applyNumberFormat="1" applyFont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right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663786</xdr:colOff>
      <xdr:row>15</xdr:row>
      <xdr:rowOff>95250</xdr:rowOff>
    </xdr:to>
    <xdr:sp macro="" textlink="">
      <xdr:nvSpPr>
        <xdr:cNvPr id="6" name="ZoneTexte 5"/>
        <xdr:cNvSpPr txBox="1"/>
      </xdr:nvSpPr>
      <xdr:spPr>
        <a:xfrm>
          <a:off x="0" y="1"/>
          <a:ext cx="6347036" cy="2952749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Fintro BE26 1430 9059 0829</a:t>
          </a: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fr-BE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recevrez un mail ou un SMS dès réception complète de votre commande.</a:t>
          </a:r>
          <a:endParaRPr lang="fr-BE">
            <a:effectLst/>
          </a:endParaRPr>
        </a:p>
        <a:p>
          <a:pPr eaLnBrk="1" fontAlgn="auto" latinLnBrk="0" hangingPunct="1"/>
          <a:r>
            <a:rPr lang="fr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votre option 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  <a:endParaRPr lang="fr-BE">
            <a:effectLst/>
          </a:endParaRPr>
        </a:p>
        <a:p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</a:t>
          </a:r>
          <a:r>
            <a:rPr lang="fr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 à verser sur le compte bancaire BE26 1430 9059 0829 afin de confirmer votre commande.</a:t>
          </a:r>
          <a:endParaRPr lang="fr-BE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prix sont donnés à titre indicatif et sous réserve de modifications par les  éditeurs. </a:t>
          </a:r>
          <a:endParaRPr lang="fr-BE">
            <a:effectLst/>
          </a:endParaRPr>
        </a:p>
      </xdr:txBody>
    </xdr:sp>
    <xdr:clientData/>
  </xdr:twoCellAnchor>
  <xdr:twoCellAnchor editAs="oneCell">
    <xdr:from>
      <xdr:col>0</xdr:col>
      <xdr:colOff>457200</xdr:colOff>
      <xdr:row>2</xdr:row>
      <xdr:rowOff>0</xdr:rowOff>
    </xdr:from>
    <xdr:to>
      <xdr:col>0</xdr:col>
      <xdr:colOff>1492171</xdr:colOff>
      <xdr:row>6</xdr:row>
      <xdr:rowOff>15240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365760"/>
          <a:ext cx="1034971" cy="746760"/>
        </a:xfrm>
        <a:prstGeom prst="rect">
          <a:avLst/>
        </a:prstGeom>
      </xdr:spPr>
    </xdr:pic>
    <xdr:clientData/>
  </xdr:twoCellAnchor>
  <xdr:twoCellAnchor editAs="oneCell">
    <xdr:from>
      <xdr:col>3</xdr:col>
      <xdr:colOff>167640</xdr:colOff>
      <xdr:row>1</xdr:row>
      <xdr:rowOff>76200</xdr:rowOff>
    </xdr:from>
    <xdr:to>
      <xdr:col>4</xdr:col>
      <xdr:colOff>256932</xdr:colOff>
      <xdr:row>6</xdr:row>
      <xdr:rowOff>137160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140" y="259080"/>
          <a:ext cx="850022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F112"/>
  <sheetViews>
    <sheetView tabSelected="1" zoomScale="90" zoomScaleNormal="90" workbookViewId="0">
      <selection activeCell="I19" sqref="I19"/>
    </sheetView>
  </sheetViews>
  <sheetFormatPr baseColWidth="10" defaultRowHeight="15" x14ac:dyDescent="0.25"/>
  <cols>
    <col min="1" max="1" width="51.7109375" customWidth="1"/>
    <col min="2" max="2" width="13.7109375" style="36" bestFit="1" customWidth="1"/>
    <col min="3" max="3" width="8.85546875" bestFit="1" customWidth="1"/>
    <col min="4" max="4" width="11" style="44" bestFit="1" customWidth="1"/>
    <col min="5" max="5" width="10" bestFit="1" customWidth="1"/>
  </cols>
  <sheetData>
    <row r="16" ht="11.25" customHeight="1" x14ac:dyDescent="0.25"/>
    <row r="17" spans="1:6" ht="18.75" customHeight="1" x14ac:dyDescent="0.25">
      <c r="A17" s="1" t="s">
        <v>12</v>
      </c>
      <c r="B17" s="2"/>
      <c r="C17" s="3"/>
      <c r="D17" s="45"/>
      <c r="E17" s="4"/>
    </row>
    <row r="18" spans="1:6" ht="21" x14ac:dyDescent="0.25">
      <c r="A18" s="5" t="s">
        <v>0</v>
      </c>
      <c r="B18" s="2"/>
      <c r="C18" s="3"/>
      <c r="D18" s="45"/>
      <c r="E18" s="4"/>
    </row>
    <row r="19" spans="1:6" ht="21" x14ac:dyDescent="0.25">
      <c r="A19" s="5" t="s">
        <v>1</v>
      </c>
      <c r="B19" s="2"/>
      <c r="C19" s="3"/>
      <c r="D19" s="45"/>
      <c r="E19" s="4"/>
    </row>
    <row r="20" spans="1:6" ht="15.75" x14ac:dyDescent="0.25">
      <c r="A20" s="67" t="s">
        <v>2</v>
      </c>
      <c r="B20" s="67"/>
      <c r="C20" s="3"/>
      <c r="D20" s="45"/>
      <c r="E20" s="4"/>
    </row>
    <row r="21" spans="1:6" ht="15.75" x14ac:dyDescent="0.25">
      <c r="A21" s="67" t="s">
        <v>3</v>
      </c>
      <c r="B21" s="67"/>
      <c r="C21" s="3"/>
      <c r="D21" s="45"/>
      <c r="E21" s="4"/>
    </row>
    <row r="22" spans="1:6" ht="15" customHeight="1" thickBot="1" x14ac:dyDescent="0.3">
      <c r="C22" s="6"/>
      <c r="E22" s="6"/>
    </row>
    <row r="23" spans="1:6" ht="18.75" customHeight="1" x14ac:dyDescent="0.25">
      <c r="A23" s="7" t="s">
        <v>13</v>
      </c>
      <c r="B23" s="59" t="s">
        <v>4</v>
      </c>
      <c r="C23" s="61" t="s">
        <v>5</v>
      </c>
      <c r="D23" s="63" t="s">
        <v>6</v>
      </c>
      <c r="E23" s="65" t="s">
        <v>7</v>
      </c>
    </row>
    <row r="24" spans="1:6" x14ac:dyDescent="0.25">
      <c r="A24" s="42"/>
      <c r="B24" s="60"/>
      <c r="C24" s="62"/>
      <c r="D24" s="64"/>
      <c r="E24" s="66"/>
    </row>
    <row r="25" spans="1:6" x14ac:dyDescent="0.25">
      <c r="A25" s="8" t="s">
        <v>14</v>
      </c>
      <c r="B25" s="9"/>
      <c r="C25" s="10"/>
      <c r="D25" s="46"/>
      <c r="E25" s="11"/>
    </row>
    <row r="26" spans="1:6" x14ac:dyDescent="0.25">
      <c r="A26" s="12" t="s">
        <v>38</v>
      </c>
      <c r="B26" s="37" t="s">
        <v>15</v>
      </c>
      <c r="C26" s="13">
        <v>16.2</v>
      </c>
      <c r="D26" s="47"/>
      <c r="E26" s="14">
        <f>C26*D26</f>
        <v>0</v>
      </c>
    </row>
    <row r="27" spans="1:6" ht="14.45" customHeight="1" x14ac:dyDescent="0.25">
      <c r="A27" s="15"/>
      <c r="B27" s="38"/>
      <c r="C27" s="16"/>
      <c r="D27" s="48"/>
      <c r="E27" s="17"/>
    </row>
    <row r="28" spans="1:6" x14ac:dyDescent="0.25">
      <c r="A28" s="8" t="s">
        <v>8</v>
      </c>
      <c r="B28" s="39"/>
      <c r="C28" s="21"/>
      <c r="D28" s="49"/>
      <c r="E28" s="22"/>
      <c r="F28" s="35"/>
    </row>
    <row r="29" spans="1:6" ht="30" x14ac:dyDescent="0.25">
      <c r="A29" s="43" t="s">
        <v>48</v>
      </c>
      <c r="B29" s="37" t="s">
        <v>15</v>
      </c>
      <c r="C29" s="24">
        <v>32</v>
      </c>
      <c r="E29" s="14">
        <f>C29*D29</f>
        <v>0</v>
      </c>
    </row>
    <row r="30" spans="1:6" ht="14.45" customHeight="1" x14ac:dyDescent="0.25">
      <c r="A30" s="25"/>
      <c r="B30" s="40"/>
      <c r="C30" s="26"/>
      <c r="D30" s="50"/>
      <c r="E30" s="17"/>
    </row>
    <row r="31" spans="1:6" x14ac:dyDescent="0.25">
      <c r="A31" s="18" t="s">
        <v>16</v>
      </c>
      <c r="B31" s="9"/>
      <c r="C31" s="10"/>
      <c r="D31" s="51"/>
      <c r="E31" s="14"/>
    </row>
    <row r="32" spans="1:6" ht="30" x14ac:dyDescent="0.25">
      <c r="A32" s="19" t="s">
        <v>39</v>
      </c>
      <c r="B32" s="37" t="s">
        <v>15</v>
      </c>
      <c r="C32" s="13">
        <v>21</v>
      </c>
      <c r="D32" s="52"/>
      <c r="E32" s="14">
        <f>C32*D32</f>
        <v>0</v>
      </c>
    </row>
    <row r="33" spans="1:5" x14ac:dyDescent="0.25">
      <c r="A33" s="27"/>
      <c r="B33" s="27"/>
      <c r="C33" s="28"/>
      <c r="D33" s="52"/>
      <c r="E33" s="17"/>
    </row>
    <row r="34" spans="1:5" x14ac:dyDescent="0.25">
      <c r="A34" s="18" t="s">
        <v>17</v>
      </c>
      <c r="B34" s="9"/>
      <c r="C34" s="10"/>
      <c r="D34" s="51"/>
      <c r="E34" s="14"/>
    </row>
    <row r="35" spans="1:5" ht="30" x14ac:dyDescent="0.25">
      <c r="A35" s="19" t="s">
        <v>40</v>
      </c>
      <c r="B35" s="37" t="s">
        <v>41</v>
      </c>
      <c r="C35" s="13">
        <v>22.5</v>
      </c>
      <c r="D35" s="52"/>
      <c r="E35" s="14">
        <f>C35*D35</f>
        <v>0</v>
      </c>
    </row>
    <row r="36" spans="1:5" x14ac:dyDescent="0.25">
      <c r="A36" s="34"/>
      <c r="B36" s="20"/>
      <c r="C36" s="28"/>
      <c r="D36" s="52"/>
      <c r="E36" s="17"/>
    </row>
    <row r="37" spans="1:5" x14ac:dyDescent="0.25">
      <c r="A37" s="18" t="s">
        <v>19</v>
      </c>
      <c r="B37" s="9"/>
      <c r="C37" s="10"/>
      <c r="D37" s="53"/>
      <c r="E37" s="14"/>
    </row>
    <row r="38" spans="1:5" ht="30" x14ac:dyDescent="0.25">
      <c r="A38" s="19" t="s">
        <v>20</v>
      </c>
      <c r="B38" s="37" t="s">
        <v>15</v>
      </c>
      <c r="C38" s="13">
        <v>21</v>
      </c>
      <c r="D38" s="52"/>
      <c r="E38" s="14">
        <f>C38*D38</f>
        <v>0</v>
      </c>
    </row>
    <row r="39" spans="1:5" ht="30" x14ac:dyDescent="0.25">
      <c r="A39" s="19" t="s">
        <v>21</v>
      </c>
      <c r="B39" s="37" t="s">
        <v>15</v>
      </c>
      <c r="C39" s="13">
        <v>21.4</v>
      </c>
      <c r="D39" s="52"/>
      <c r="E39" s="14">
        <f t="shared" ref="E39:E40" si="0">C39*D39</f>
        <v>0</v>
      </c>
    </row>
    <row r="40" spans="1:5" ht="30" x14ac:dyDescent="0.25">
      <c r="A40" s="19" t="s">
        <v>22</v>
      </c>
      <c r="B40" s="37" t="s">
        <v>23</v>
      </c>
      <c r="C40" s="13">
        <v>3.3</v>
      </c>
      <c r="D40" s="52"/>
      <c r="E40" s="14">
        <f t="shared" si="0"/>
        <v>0</v>
      </c>
    </row>
    <row r="41" spans="1:5" x14ac:dyDescent="0.25">
      <c r="A41" s="34"/>
      <c r="B41" s="20"/>
      <c r="C41" s="13"/>
      <c r="D41" s="54"/>
      <c r="E41" s="17"/>
    </row>
    <row r="42" spans="1:5" x14ac:dyDescent="0.25">
      <c r="A42" s="8" t="s">
        <v>43</v>
      </c>
      <c r="B42" s="39"/>
      <c r="C42" s="21"/>
      <c r="D42" s="49"/>
      <c r="E42" s="33"/>
    </row>
    <row r="43" spans="1:5" ht="30" x14ac:dyDescent="0.25">
      <c r="A43" s="19" t="s">
        <v>24</v>
      </c>
      <c r="B43" s="20" t="s">
        <v>15</v>
      </c>
      <c r="C43" s="13">
        <v>29</v>
      </c>
      <c r="E43" s="14">
        <f>C43*D43</f>
        <v>0</v>
      </c>
    </row>
    <row r="44" spans="1:5" x14ac:dyDescent="0.25">
      <c r="A44" s="25"/>
      <c r="B44" s="40"/>
      <c r="C44" s="26"/>
      <c r="D44" s="50"/>
      <c r="E44" s="17"/>
    </row>
    <row r="45" spans="1:5" x14ac:dyDescent="0.25">
      <c r="A45" s="8" t="s">
        <v>44</v>
      </c>
      <c r="B45" s="39"/>
      <c r="C45" s="21"/>
      <c r="D45" s="49"/>
      <c r="E45" s="33"/>
    </row>
    <row r="46" spans="1:5" ht="30" x14ac:dyDescent="0.25">
      <c r="A46" s="19" t="s">
        <v>25</v>
      </c>
      <c r="B46" s="20" t="s">
        <v>15</v>
      </c>
      <c r="C46" s="13">
        <v>21.4</v>
      </c>
      <c r="E46" s="14">
        <f>C46*D46</f>
        <v>0</v>
      </c>
    </row>
    <row r="47" spans="1:5" x14ac:dyDescent="0.25">
      <c r="A47" s="25"/>
      <c r="B47" s="40"/>
      <c r="C47" s="26"/>
      <c r="D47" s="50"/>
      <c r="E47" s="17"/>
    </row>
    <row r="48" spans="1:5" x14ac:dyDescent="0.25">
      <c r="A48" s="18" t="s">
        <v>27</v>
      </c>
      <c r="B48" s="9"/>
      <c r="C48" s="10"/>
      <c r="D48" s="51"/>
      <c r="E48" s="14"/>
    </row>
    <row r="49" spans="1:5" ht="25.5" customHeight="1" x14ac:dyDescent="0.25">
      <c r="A49" s="19" t="s">
        <v>11</v>
      </c>
      <c r="B49" s="20" t="s">
        <v>10</v>
      </c>
      <c r="C49" s="13">
        <v>21.6</v>
      </c>
      <c r="D49" s="52"/>
      <c r="E49" s="14">
        <f>C49*D49</f>
        <v>0</v>
      </c>
    </row>
    <row r="50" spans="1:5" x14ac:dyDescent="0.25">
      <c r="A50" s="34"/>
      <c r="B50" s="41"/>
      <c r="C50" s="28"/>
      <c r="D50" s="50"/>
      <c r="E50" s="17"/>
    </row>
    <row r="51" spans="1:5" x14ac:dyDescent="0.25">
      <c r="A51" s="8" t="s">
        <v>45</v>
      </c>
      <c r="B51" s="39"/>
      <c r="C51" s="21"/>
      <c r="D51" s="49"/>
      <c r="E51" s="33"/>
    </row>
    <row r="52" spans="1:5" x14ac:dyDescent="0.25">
      <c r="A52" s="23" t="s">
        <v>28</v>
      </c>
      <c r="B52" s="20" t="s">
        <v>23</v>
      </c>
      <c r="C52" s="24">
        <v>16</v>
      </c>
      <c r="E52" s="14">
        <f>C52*D52</f>
        <v>0</v>
      </c>
    </row>
    <row r="53" spans="1:5" x14ac:dyDescent="0.25">
      <c r="A53" s="27"/>
      <c r="B53" s="27"/>
      <c r="C53" s="28"/>
      <c r="D53" s="52"/>
      <c r="E53" s="17"/>
    </row>
    <row r="54" spans="1:5" x14ac:dyDescent="0.25">
      <c r="A54" s="18" t="s">
        <v>46</v>
      </c>
      <c r="B54" s="9"/>
      <c r="C54" s="10"/>
      <c r="D54" s="51"/>
      <c r="E54" s="14"/>
    </row>
    <row r="55" spans="1:5" ht="30" x14ac:dyDescent="0.25">
      <c r="A55" s="19" t="s">
        <v>29</v>
      </c>
      <c r="B55" s="37" t="s">
        <v>15</v>
      </c>
      <c r="C55" s="13">
        <v>25.8</v>
      </c>
      <c r="D55" s="52"/>
      <c r="E55" s="14">
        <f>C55*D55</f>
        <v>0</v>
      </c>
    </row>
    <row r="56" spans="1:5" ht="15.75" thickBot="1" x14ac:dyDescent="0.3">
      <c r="A56" s="29"/>
      <c r="B56" s="29"/>
      <c r="C56" s="30"/>
      <c r="D56" s="55"/>
      <c r="E56" s="31"/>
    </row>
    <row r="57" spans="1:5" ht="15.75" thickBot="1" x14ac:dyDescent="0.3">
      <c r="C57" s="6"/>
      <c r="E57" s="6"/>
    </row>
    <row r="58" spans="1:5" ht="21.75" thickBot="1" x14ac:dyDescent="0.3">
      <c r="C58" s="6"/>
      <c r="D58" s="56" t="s">
        <v>9</v>
      </c>
      <c r="E58" s="32">
        <f>SUM(E26:E57)</f>
        <v>0</v>
      </c>
    </row>
    <row r="60" spans="1:5" ht="15.75" thickBot="1" x14ac:dyDescent="0.3"/>
    <row r="61" spans="1:5" ht="18.75" x14ac:dyDescent="0.25">
      <c r="A61" s="7" t="s">
        <v>30</v>
      </c>
      <c r="B61" s="59" t="s">
        <v>4</v>
      </c>
      <c r="C61" s="61" t="s">
        <v>5</v>
      </c>
      <c r="D61" s="63" t="s">
        <v>6</v>
      </c>
      <c r="E61" s="65" t="s">
        <v>7</v>
      </c>
    </row>
    <row r="62" spans="1:5" x14ac:dyDescent="0.25">
      <c r="A62" s="42"/>
      <c r="B62" s="60"/>
      <c r="C62" s="62"/>
      <c r="D62" s="64"/>
      <c r="E62" s="66"/>
    </row>
    <row r="63" spans="1:5" x14ac:dyDescent="0.25">
      <c r="A63" s="8" t="s">
        <v>14</v>
      </c>
      <c r="B63" s="9"/>
      <c r="C63" s="10"/>
      <c r="D63" s="46"/>
      <c r="E63" s="11"/>
    </row>
    <row r="64" spans="1:5" x14ac:dyDescent="0.25">
      <c r="A64" s="12" t="s">
        <v>38</v>
      </c>
      <c r="B64" s="37" t="s">
        <v>15</v>
      </c>
      <c r="C64" s="13">
        <v>16.2</v>
      </c>
      <c r="D64" s="47"/>
      <c r="E64" s="14">
        <f>C64*D64</f>
        <v>0</v>
      </c>
    </row>
    <row r="65" spans="1:5" x14ac:dyDescent="0.25">
      <c r="A65" s="15"/>
      <c r="B65" s="38"/>
      <c r="C65" s="16"/>
      <c r="D65" s="48"/>
      <c r="E65" s="17"/>
    </row>
    <row r="66" spans="1:5" x14ac:dyDescent="0.25">
      <c r="A66" s="8" t="s">
        <v>8</v>
      </c>
      <c r="B66" s="39"/>
      <c r="C66" s="21"/>
      <c r="D66" s="49"/>
      <c r="E66" s="22"/>
    </row>
    <row r="67" spans="1:5" ht="30" x14ac:dyDescent="0.25">
      <c r="A67" s="43" t="s">
        <v>48</v>
      </c>
      <c r="B67" s="37" t="s">
        <v>15</v>
      </c>
      <c r="C67" s="24">
        <v>32</v>
      </c>
      <c r="E67" s="14">
        <f>C67*D67</f>
        <v>0</v>
      </c>
    </row>
    <row r="68" spans="1:5" x14ac:dyDescent="0.25">
      <c r="A68" s="25"/>
      <c r="B68" s="40"/>
      <c r="C68" s="26"/>
      <c r="D68" s="50"/>
      <c r="E68" s="17"/>
    </row>
    <row r="69" spans="1:5" x14ac:dyDescent="0.25">
      <c r="A69" s="18" t="s">
        <v>16</v>
      </c>
      <c r="B69" s="9"/>
      <c r="C69" s="10"/>
      <c r="D69" s="51"/>
      <c r="E69" s="14"/>
    </row>
    <row r="70" spans="1:5" ht="30" x14ac:dyDescent="0.25">
      <c r="A70" s="19" t="s">
        <v>42</v>
      </c>
      <c r="B70" s="37" t="s">
        <v>15</v>
      </c>
      <c r="C70" s="13">
        <v>22.5</v>
      </c>
      <c r="D70" s="52"/>
      <c r="E70" s="14">
        <f>C70*D70</f>
        <v>0</v>
      </c>
    </row>
    <row r="71" spans="1:5" x14ac:dyDescent="0.25">
      <c r="A71" s="27"/>
      <c r="B71" s="27"/>
      <c r="C71" s="28"/>
      <c r="D71" s="52"/>
      <c r="E71" s="17"/>
    </row>
    <row r="72" spans="1:5" x14ac:dyDescent="0.25">
      <c r="A72" s="18" t="s">
        <v>17</v>
      </c>
      <c r="B72" s="9"/>
      <c r="C72" s="10"/>
      <c r="D72" s="51"/>
      <c r="E72" s="14"/>
    </row>
    <row r="73" spans="1:5" ht="30" x14ac:dyDescent="0.25">
      <c r="A73" s="19" t="s">
        <v>40</v>
      </c>
      <c r="B73" s="37" t="s">
        <v>41</v>
      </c>
      <c r="C73" s="13">
        <v>22.5</v>
      </c>
      <c r="D73" s="52"/>
      <c r="E73" s="14">
        <f>C73*D73</f>
        <v>0</v>
      </c>
    </row>
    <row r="74" spans="1:5" x14ac:dyDescent="0.25">
      <c r="A74" s="34"/>
      <c r="B74" s="20"/>
      <c r="C74" s="28"/>
      <c r="D74" s="52"/>
      <c r="E74" s="17"/>
    </row>
    <row r="75" spans="1:5" x14ac:dyDescent="0.25">
      <c r="A75" s="18" t="s">
        <v>19</v>
      </c>
      <c r="B75" s="9"/>
      <c r="C75" s="10"/>
      <c r="D75" s="53"/>
      <c r="E75" s="14"/>
    </row>
    <row r="76" spans="1:5" ht="30" x14ac:dyDescent="0.25">
      <c r="A76" s="19" t="s">
        <v>20</v>
      </c>
      <c r="B76" s="37" t="s">
        <v>15</v>
      </c>
      <c r="C76" s="13">
        <v>21</v>
      </c>
      <c r="D76" s="52"/>
      <c r="E76" s="14">
        <f>C76*D76</f>
        <v>0</v>
      </c>
    </row>
    <row r="77" spans="1:5" ht="30" x14ac:dyDescent="0.25">
      <c r="A77" s="19" t="s">
        <v>21</v>
      </c>
      <c r="B77" s="37" t="s">
        <v>15</v>
      </c>
      <c r="C77" s="13">
        <v>21.4</v>
      </c>
      <c r="D77" s="52"/>
      <c r="E77" s="14">
        <f t="shared" ref="E77:E78" si="1">C77*D77</f>
        <v>0</v>
      </c>
    </row>
    <row r="78" spans="1:5" ht="30" x14ac:dyDescent="0.25">
      <c r="A78" s="19" t="s">
        <v>22</v>
      </c>
      <c r="B78" s="37" t="s">
        <v>23</v>
      </c>
      <c r="C78" s="13">
        <v>3.3</v>
      </c>
      <c r="D78" s="52"/>
      <c r="E78" s="14">
        <f t="shared" si="1"/>
        <v>0</v>
      </c>
    </row>
    <row r="79" spans="1:5" x14ac:dyDescent="0.25">
      <c r="A79" s="34"/>
      <c r="B79" s="20"/>
      <c r="C79" s="13"/>
      <c r="D79" s="54"/>
      <c r="E79" s="17"/>
    </row>
    <row r="80" spans="1:5" x14ac:dyDescent="0.25">
      <c r="A80" s="8" t="s">
        <v>43</v>
      </c>
      <c r="B80" s="39"/>
      <c r="C80" s="21"/>
      <c r="D80" s="49"/>
      <c r="E80" s="33"/>
    </row>
    <row r="81" spans="1:5" ht="30" x14ac:dyDescent="0.25">
      <c r="A81" s="19" t="s">
        <v>24</v>
      </c>
      <c r="B81" s="20" t="s">
        <v>15</v>
      </c>
      <c r="C81" s="13">
        <v>29</v>
      </c>
      <c r="E81" s="14">
        <f>C81*D81</f>
        <v>0</v>
      </c>
    </row>
    <row r="82" spans="1:5" x14ac:dyDescent="0.25">
      <c r="A82" s="25"/>
      <c r="B82" s="40"/>
      <c r="C82" s="26"/>
      <c r="D82" s="50"/>
      <c r="E82" s="17"/>
    </row>
    <row r="83" spans="1:5" x14ac:dyDescent="0.25">
      <c r="A83" s="8" t="s">
        <v>47</v>
      </c>
      <c r="B83" s="39"/>
      <c r="C83" s="21"/>
      <c r="D83" s="49"/>
      <c r="E83" s="33"/>
    </row>
    <row r="84" spans="1:5" ht="30" x14ac:dyDescent="0.25">
      <c r="A84" s="19" t="s">
        <v>25</v>
      </c>
      <c r="B84" s="20" t="s">
        <v>15</v>
      </c>
      <c r="C84" s="13">
        <v>21.4</v>
      </c>
      <c r="E84" s="14">
        <f>C84*D84</f>
        <v>0</v>
      </c>
    </row>
    <row r="85" spans="1:5" x14ac:dyDescent="0.25">
      <c r="A85" s="25"/>
      <c r="B85" s="40"/>
      <c r="C85" s="26"/>
      <c r="D85" s="50"/>
      <c r="E85" s="17"/>
    </row>
    <row r="86" spans="1:5" x14ac:dyDescent="0.25">
      <c r="A86" s="18" t="s">
        <v>26</v>
      </c>
      <c r="B86" s="9"/>
      <c r="C86" s="10"/>
      <c r="D86" s="51"/>
      <c r="E86" s="14"/>
    </row>
    <row r="87" spans="1:5" ht="30" x14ac:dyDescent="0.25">
      <c r="A87" s="19" t="s">
        <v>31</v>
      </c>
      <c r="B87" s="37" t="s">
        <v>15</v>
      </c>
      <c r="C87" s="13">
        <v>29.5</v>
      </c>
      <c r="D87" s="52"/>
      <c r="E87" s="14">
        <f>C87*D87</f>
        <v>0</v>
      </c>
    </row>
    <row r="88" spans="1:5" ht="15.75" thickBot="1" x14ac:dyDescent="0.3">
      <c r="A88" s="29"/>
      <c r="B88" s="29"/>
      <c r="C88" s="30"/>
      <c r="D88" s="55"/>
      <c r="E88" s="31"/>
    </row>
    <row r="89" spans="1:5" x14ac:dyDescent="0.25">
      <c r="A89" s="18" t="s">
        <v>27</v>
      </c>
      <c r="B89" s="9"/>
      <c r="C89" s="10"/>
      <c r="D89" s="51"/>
      <c r="E89" s="14"/>
    </row>
    <row r="90" spans="1:5" ht="30" x14ac:dyDescent="0.25">
      <c r="A90" s="19" t="s">
        <v>32</v>
      </c>
      <c r="B90" s="20" t="s">
        <v>33</v>
      </c>
      <c r="C90" s="13">
        <v>30.4</v>
      </c>
      <c r="D90" s="52"/>
      <c r="E90" s="14">
        <f>C90*D90</f>
        <v>0</v>
      </c>
    </row>
    <row r="91" spans="1:5" x14ac:dyDescent="0.25">
      <c r="A91" s="34"/>
      <c r="B91" s="41"/>
      <c r="C91" s="28"/>
      <c r="D91" s="50"/>
      <c r="E91" s="17"/>
    </row>
    <row r="92" spans="1:5" x14ac:dyDescent="0.25">
      <c r="A92" s="8" t="s">
        <v>45</v>
      </c>
      <c r="B92" s="39"/>
      <c r="C92" s="21"/>
      <c r="D92" s="49"/>
      <c r="E92" s="33"/>
    </row>
    <row r="93" spans="1:5" x14ac:dyDescent="0.25">
      <c r="A93" s="23" t="s">
        <v>28</v>
      </c>
      <c r="B93" s="20" t="s">
        <v>23</v>
      </c>
      <c r="C93" s="24">
        <v>16</v>
      </c>
      <c r="E93" s="14">
        <f>C93*D93</f>
        <v>0</v>
      </c>
    </row>
    <row r="94" spans="1:5" x14ac:dyDescent="0.25">
      <c r="A94" s="27"/>
      <c r="B94" s="27"/>
      <c r="C94" s="28"/>
      <c r="D94" s="52"/>
      <c r="E94" s="17"/>
    </row>
    <row r="95" spans="1:5" x14ac:dyDescent="0.25">
      <c r="A95" s="18" t="s">
        <v>46</v>
      </c>
      <c r="B95" s="9"/>
      <c r="C95" s="10"/>
      <c r="D95" s="51"/>
      <c r="E95" s="14"/>
    </row>
    <row r="96" spans="1:5" ht="30" x14ac:dyDescent="0.25">
      <c r="A96" s="19" t="s">
        <v>29</v>
      </c>
      <c r="B96" s="37" t="s">
        <v>15</v>
      </c>
      <c r="C96" s="13">
        <v>25.8</v>
      </c>
      <c r="D96" s="52"/>
      <c r="E96" s="14">
        <f>C96*D96</f>
        <v>0</v>
      </c>
    </row>
    <row r="97" spans="1:5" ht="15.75" thickBot="1" x14ac:dyDescent="0.3">
      <c r="A97" s="29"/>
      <c r="B97" s="29"/>
      <c r="C97" s="30"/>
      <c r="D97" s="55"/>
      <c r="E97" s="31"/>
    </row>
    <row r="98" spans="1:5" ht="15.75" thickBot="1" x14ac:dyDescent="0.3">
      <c r="C98" s="6"/>
      <c r="E98" s="6"/>
    </row>
    <row r="99" spans="1:5" ht="21.75" thickBot="1" x14ac:dyDescent="0.3">
      <c r="C99" s="6"/>
      <c r="D99" s="56" t="s">
        <v>9</v>
      </c>
      <c r="E99" s="32">
        <f>SUM(E64:E98)</f>
        <v>0</v>
      </c>
    </row>
    <row r="101" spans="1:5" ht="15.75" thickBot="1" x14ac:dyDescent="0.3"/>
    <row r="102" spans="1:5" ht="18.75" x14ac:dyDescent="0.25">
      <c r="A102" s="7" t="s">
        <v>34</v>
      </c>
      <c r="B102" s="59" t="s">
        <v>4</v>
      </c>
      <c r="C102" s="61" t="s">
        <v>5</v>
      </c>
      <c r="D102" s="63" t="s">
        <v>6</v>
      </c>
      <c r="E102" s="65" t="s">
        <v>7</v>
      </c>
    </row>
    <row r="103" spans="1:5" x14ac:dyDescent="0.25">
      <c r="A103" s="42"/>
      <c r="B103" s="60"/>
      <c r="C103" s="62"/>
      <c r="D103" s="64"/>
      <c r="E103" s="66"/>
    </row>
    <row r="104" spans="1:5" x14ac:dyDescent="0.25">
      <c r="A104" s="8" t="s">
        <v>14</v>
      </c>
      <c r="B104" s="9"/>
      <c r="C104" s="10"/>
      <c r="D104" s="46"/>
      <c r="E104" s="11"/>
    </row>
    <row r="105" spans="1:5" ht="30" x14ac:dyDescent="0.25">
      <c r="A105" s="12" t="s">
        <v>35</v>
      </c>
      <c r="B105" s="37" t="s">
        <v>15</v>
      </c>
      <c r="C105" s="13">
        <v>22.6</v>
      </c>
      <c r="D105" s="47"/>
      <c r="E105" s="14">
        <f>C105*D105</f>
        <v>0</v>
      </c>
    </row>
    <row r="106" spans="1:5" ht="30" x14ac:dyDescent="0.25">
      <c r="A106" s="12" t="s">
        <v>36</v>
      </c>
      <c r="B106" s="37" t="s">
        <v>15</v>
      </c>
      <c r="C106" s="13">
        <v>20.399999999999999</v>
      </c>
      <c r="D106" s="57"/>
      <c r="E106" s="14">
        <f>C106*D106</f>
        <v>0</v>
      </c>
    </row>
    <row r="107" spans="1:5" x14ac:dyDescent="0.25">
      <c r="A107" s="15"/>
      <c r="B107" s="38"/>
      <c r="C107" s="16"/>
      <c r="D107" s="48"/>
      <c r="E107" s="17"/>
    </row>
    <row r="108" spans="1:5" x14ac:dyDescent="0.25">
      <c r="A108" s="18" t="s">
        <v>16</v>
      </c>
      <c r="B108" s="9"/>
      <c r="C108" s="10"/>
      <c r="D108" s="51"/>
      <c r="E108" s="14"/>
    </row>
    <row r="109" spans="1:5" ht="30" x14ac:dyDescent="0.25">
      <c r="A109" s="19" t="s">
        <v>37</v>
      </c>
      <c r="B109" s="37" t="s">
        <v>18</v>
      </c>
      <c r="C109" s="13">
        <v>31</v>
      </c>
      <c r="D109" s="52"/>
      <c r="E109" s="14">
        <f>C109*D109</f>
        <v>0</v>
      </c>
    </row>
    <row r="110" spans="1:5" x14ac:dyDescent="0.25">
      <c r="A110" s="27"/>
      <c r="B110" s="27"/>
      <c r="C110" s="28"/>
      <c r="D110" s="58"/>
      <c r="E110" s="17"/>
    </row>
    <row r="111" spans="1:5" ht="15.75" thickBot="1" x14ac:dyDescent="0.3"/>
    <row r="112" spans="1:5" ht="21.75" thickBot="1" x14ac:dyDescent="0.3">
      <c r="D112" s="56" t="s">
        <v>9</v>
      </c>
      <c r="E112" s="32">
        <f>SUM(E105:E111)</f>
        <v>0</v>
      </c>
    </row>
  </sheetData>
  <mergeCells count="14">
    <mergeCell ref="E23:E24"/>
    <mergeCell ref="A20:B20"/>
    <mergeCell ref="A21:B21"/>
    <mergeCell ref="B23:B24"/>
    <mergeCell ref="C23:C24"/>
    <mergeCell ref="D23:D24"/>
    <mergeCell ref="B102:B103"/>
    <mergeCell ref="C102:C103"/>
    <mergeCell ref="D102:D103"/>
    <mergeCell ref="E102:E103"/>
    <mergeCell ref="B61:B62"/>
    <mergeCell ref="C61:C62"/>
    <mergeCell ref="D61:D62"/>
    <mergeCell ref="E61:E62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Eva</cp:lastModifiedBy>
  <dcterms:created xsi:type="dcterms:W3CDTF">2018-06-22T19:38:27Z</dcterms:created>
  <dcterms:modified xsi:type="dcterms:W3CDTF">2019-07-25T20:42:24Z</dcterms:modified>
</cp:coreProperties>
</file>