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8" windowWidth="21540" windowHeight="90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34" i="1" l="1"/>
  <c r="E131" i="1"/>
  <c r="E128" i="1"/>
  <c r="E125" i="1"/>
  <c r="E137" i="1" s="1"/>
  <c r="E124" i="1"/>
  <c r="E115" i="1"/>
  <c r="E112" i="1"/>
  <c r="E109" i="1"/>
  <c r="E106" i="1"/>
  <c r="E105" i="1"/>
  <c r="E118" i="1" s="1"/>
  <c r="E96" i="1"/>
  <c r="E93" i="1"/>
  <c r="E90" i="1"/>
  <c r="E89" i="1"/>
  <c r="E86" i="1"/>
  <c r="E83" i="1"/>
  <c r="E80" i="1"/>
  <c r="E77" i="1"/>
  <c r="E74" i="1"/>
  <c r="E73" i="1"/>
  <c r="E69" i="1"/>
  <c r="E70" i="1"/>
  <c r="E68" i="1"/>
  <c r="E65" i="1"/>
  <c r="E62" i="1"/>
  <c r="E53" i="1"/>
  <c r="E50" i="1"/>
  <c r="E47" i="1"/>
  <c r="E44" i="1"/>
  <c r="E41" i="1"/>
  <c r="E38" i="1"/>
  <c r="E35" i="1"/>
  <c r="E32" i="1"/>
  <c r="E31" i="1"/>
  <c r="E56" i="1" s="1"/>
  <c r="E28" i="1"/>
  <c r="E25" i="1"/>
  <c r="E99" i="1" l="1"/>
</calcChain>
</file>

<file path=xl/sharedStrings.xml><?xml version="1.0" encoding="utf-8"?>
<sst xmlns="http://schemas.openxmlformats.org/spreadsheetml/2006/main" count="130" uniqueCount="60">
  <si>
    <t>Collège Sainte Gertrude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</si>
  <si>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</si>
  <si>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</si>
  <si>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</si>
  <si>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</si>
  <si>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</si>
  <si>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</si>
  <si>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</si>
  <si>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</si>
  <si>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 xml:space="preserve">Français </t>
  </si>
  <si>
    <t>Mathématique</t>
  </si>
  <si>
    <t>Anglais</t>
  </si>
  <si>
    <t>Sciences (tous)</t>
  </si>
  <si>
    <t>3ème à 6ème</t>
  </si>
  <si>
    <t>Sciences 3H</t>
  </si>
  <si>
    <t>Histoire</t>
  </si>
  <si>
    <t>Géographie</t>
  </si>
  <si>
    <t>Grec</t>
  </si>
  <si>
    <t>Latin</t>
  </si>
  <si>
    <t>TOTAL :</t>
  </si>
  <si>
    <t>2ème à 6ème</t>
  </si>
  <si>
    <t>4ème à 6ème</t>
  </si>
  <si>
    <t>5ème année Immersion</t>
  </si>
  <si>
    <t>5ème</t>
  </si>
  <si>
    <t>Espagnol</t>
  </si>
  <si>
    <t>5ème et 6ème</t>
  </si>
  <si>
    <t>1ère à 6ème</t>
  </si>
  <si>
    <t>5ème année Non-Immersion</t>
  </si>
  <si>
    <t>Néerlandais 2H</t>
  </si>
  <si>
    <t>Anglais 4H</t>
  </si>
  <si>
    <t>5ème professionnel CGO</t>
  </si>
  <si>
    <t>Sciences</t>
  </si>
  <si>
    <t>Sciences humaines</t>
  </si>
  <si>
    <t>Gestion</t>
  </si>
  <si>
    <t>5ème à 7ème</t>
  </si>
  <si>
    <t>Formation sociale et économique</t>
  </si>
  <si>
    <t>5ème professionnel TB (AAA)</t>
  </si>
  <si>
    <t>LES GRANDS COURANTS DE LA LITTERATURE FRANCAISE NE2015 - ERASME - 978287438454</t>
  </si>
  <si>
    <t>CALCULATRICE CASIO FX-92B COLLEGE - CASIO - 471850093473</t>
  </si>
  <si>
    <t>FOCUS LEVEL 3 STUDENT S BOOK - PEARSON - 9781447998099</t>
  </si>
  <si>
    <t>FOCUS LEVEL 3 WORKBOOK + MY ENGLISH LAB - PEARSON - 9781292227573</t>
  </si>
  <si>
    <t>NUEVO VEN 1 LIBRO DEL ALUMNO - COLL - EDELSA  - 9788477118312</t>
  </si>
  <si>
    <t>CLASSIFICATION PERIODIQUE DES ELEMENTS (ED.2018) - VAN IN - 978284197094</t>
  </si>
  <si>
    <t>BIO 5 - POUR TOUS - MANUEL - VAN IN - 9789030671251</t>
  </si>
  <si>
    <t>KLEINE WERELDATLAS ED2013 - PLANTYN - 9789030139485</t>
  </si>
  <si>
    <t>PIONIER 5 LEERBOEK - DE BOECK - 9789045543239</t>
  </si>
  <si>
    <t>GRAMMAIRE GRECQUE - RAGON - NATHAN - 9782091712079</t>
  </si>
  <si>
    <t>LE GAFFIOT DE POCHE - HACHETTE EDUC - 9782011679406</t>
  </si>
  <si>
    <t>ACCENT OP TAALENT 5E MANUEL ELEVE - ERASME - 9782874383038</t>
  </si>
  <si>
    <t>ACCENT OP TAALENT 5E CAHIER EXERCICES + 2CD - ERASME - 9782874383045</t>
  </si>
  <si>
    <t>ACTIEF COMMUNICEREN - EDITIONS DU CHEMIN - 9782875390172</t>
  </si>
  <si>
    <t>CONSTRUIRE L HISTOIRE 5E MANUEL ED2015 - ERASME - 9782874384349</t>
  </si>
  <si>
    <t>GEOGRAPHIE 3E/6E - SAVOIRS ET SAVOIR-FAIRE - DE BOECK - 9782804170530</t>
  </si>
  <si>
    <t>L HOMME ET LA TERRE - ATLAS DE BOECK - DE BOECK - 978280495373</t>
  </si>
  <si>
    <t>OBJECTIF FRANCAIS POUR SE QUALIFIER 5 DOCS ET FICHES OUTILS - MANUEL - VAN IN - 9789030680598</t>
  </si>
  <si>
    <t>OBJECTIF FRANCAIS POUR SE QUALIFIER 5 ATELIERS DE COMMUNICATION - VAN IN - 9789030680611</t>
  </si>
  <si>
    <t>SCIENCES POUR SE QUALIFIER + 5 - LIVRE-CAHIER - VAN IN - 9789030671237</t>
  </si>
  <si>
    <t>TERRHISTOIRE T2 MANUEL ELEVE 3E DEGRE - ERASME - 9782874385346</t>
  </si>
  <si>
    <t>CONNAISSANCES DE GESTION EDITION 2017 - ERASME - 9782874386534</t>
  </si>
  <si>
    <t>ECOSOC 2 BUDGET ET DROIT - DE BOECK - 978204196011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</si>
</sst>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0C]_-;\-* #,##0.00\ [$€-40C]_-;_-* &quot;-&quot;??\ [$€-40C]_-;_-@_-"/>
    <numFmt numFmtId="165" formatCode="&quot;€&quot;\ #,##0.00"/>
    <numFmt numFmtId="166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5" fontId="4" fillId="0" borderId="12" xfId="0" applyNumberFormat="1" applyFont="1" applyBorder="1" applyAlignment="1">
      <alignment horizontal="center" vertical="center"/>
    </xf>
    <xf numFmtId="164" fontId="0" fillId="0" borderId="13" xfId="0" applyNumberFormat="1" applyBorder="1"/>
    <xf numFmtId="0" fontId="0" fillId="0" borderId="14" xfId="0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4" fillId="0" borderId="15" xfId="0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0" fillId="0" borderId="17" xfId="0" applyNumberFormat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0" xfId="0" applyBorder="1"/>
    <xf numFmtId="0" fontId="0" fillId="0" borderId="18" xfId="0" applyBorder="1"/>
    <xf numFmtId="164" fontId="0" fillId="3" borderId="16" xfId="0" applyNumberFormat="1" applyFill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14</xdr:row>
      <xdr:rowOff>67734</xdr:rowOff>
    </xdr:to>
    <xdr:sp macro="" textlink="">
      <xdr:nvSpPr>
        <xdr:cNvPr id="2" name="ZoneTexte 1"/>
        <xdr:cNvSpPr txBox="1"/>
      </xdr:nvSpPr>
      <xdr:spPr>
        <a:xfrm>
          <a:off x="0" y="0"/>
          <a:ext cx="6409267" cy="2675467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options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289560</xdr:colOff>
      <xdr:row>2</xdr:row>
      <xdr:rowOff>30480</xdr:rowOff>
    </xdr:from>
    <xdr:to>
      <xdr:col>0</xdr:col>
      <xdr:colOff>1379220</xdr:colOff>
      <xdr:row>6</xdr:row>
      <xdr:rowOff>45720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96240"/>
          <a:ext cx="1089660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220980</xdr:colOff>
      <xdr:row>1</xdr:row>
      <xdr:rowOff>129540</xdr:rowOff>
    </xdr:from>
    <xdr:to>
      <xdr:col>4</xdr:col>
      <xdr:colOff>278522</xdr:colOff>
      <xdr:row>7</xdr:row>
      <xdr:rowOff>7620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620" y="31242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F137"/>
  <sheetViews>
    <sheetView tabSelected="1" zoomScale="90" zoomScaleNormal="90" workbookViewId="0">
      <selection activeCell="A135" sqref="A135"/>
    </sheetView>
  </sheetViews>
  <sheetFormatPr baseColWidth="10" defaultRowHeight="14.4" x14ac:dyDescent="0.3"/>
  <cols>
    <col min="1" max="1" width="55.77734375" customWidth="1"/>
    <col min="2" max="2" width="15" style="52" bestFit="1" customWidth="1"/>
    <col min="3" max="3" width="9.109375" bestFit="1" customWidth="1"/>
  </cols>
  <sheetData>
    <row r="16" spans="1:5" ht="21" x14ac:dyDescent="0.3">
      <c r="A16" s="1" t="s">
        <v>0</v>
      </c>
      <c r="B16" s="2"/>
      <c r="C16" s="3"/>
      <c r="D16" s="4"/>
      <c r="E16" s="5"/>
    </row>
    <row r="17" spans="1:6" ht="21" x14ac:dyDescent="0.3">
      <c r="A17" s="6" t="s">
        <v>1</v>
      </c>
      <c r="B17" s="2"/>
      <c r="C17" s="3"/>
      <c r="D17" s="4"/>
      <c r="E17" s="5"/>
    </row>
    <row r="18" spans="1:6" ht="21" x14ac:dyDescent="0.3">
      <c r="A18" s="6" t="s">
        <v>2</v>
      </c>
      <c r="B18" s="2"/>
      <c r="C18" s="3"/>
      <c r="D18" s="4"/>
      <c r="E18" s="5"/>
    </row>
    <row r="19" spans="1:6" ht="15.6" x14ac:dyDescent="0.3">
      <c r="A19" s="62" t="s">
        <v>3</v>
      </c>
      <c r="B19" s="62"/>
      <c r="C19" s="3"/>
      <c r="D19" s="4"/>
      <c r="E19" s="5"/>
    </row>
    <row r="20" spans="1:6" ht="15.6" x14ac:dyDescent="0.3">
      <c r="A20" s="62" t="s">
        <v>4</v>
      </c>
      <c r="B20" s="62"/>
      <c r="C20" s="3"/>
      <c r="D20" s="4"/>
      <c r="E20" s="5"/>
    </row>
    <row r="21" spans="1:6" ht="15" thickBot="1" x14ac:dyDescent="0.35">
      <c r="C21" s="7"/>
      <c r="E21" s="7"/>
    </row>
    <row r="22" spans="1:6" ht="18" x14ac:dyDescent="0.3">
      <c r="A22" s="8" t="s">
        <v>22</v>
      </c>
      <c r="B22" s="63" t="s">
        <v>5</v>
      </c>
      <c r="C22" s="65" t="s">
        <v>6</v>
      </c>
      <c r="D22" s="67" t="s">
        <v>7</v>
      </c>
      <c r="E22" s="60" t="s">
        <v>8</v>
      </c>
    </row>
    <row r="23" spans="1:6" x14ac:dyDescent="0.3">
      <c r="A23" s="9"/>
      <c r="B23" s="64"/>
      <c r="C23" s="66"/>
      <c r="D23" s="68"/>
      <c r="E23" s="61"/>
    </row>
    <row r="24" spans="1:6" x14ac:dyDescent="0.3">
      <c r="A24" s="10" t="s">
        <v>9</v>
      </c>
      <c r="B24" s="11"/>
      <c r="C24" s="12"/>
      <c r="D24" s="13"/>
      <c r="E24" s="14"/>
    </row>
    <row r="25" spans="1:6" ht="28.8" x14ac:dyDescent="0.3">
      <c r="A25" s="15" t="s">
        <v>37</v>
      </c>
      <c r="B25" s="53" t="s">
        <v>21</v>
      </c>
      <c r="C25" s="16">
        <v>16</v>
      </c>
      <c r="D25" s="17"/>
      <c r="E25" s="18">
        <f>C25*D25</f>
        <v>0</v>
      </c>
    </row>
    <row r="26" spans="1:6" x14ac:dyDescent="0.3">
      <c r="A26" s="19"/>
      <c r="B26" s="54"/>
      <c r="C26" s="20"/>
      <c r="D26" s="21"/>
      <c r="E26" s="22"/>
    </row>
    <row r="27" spans="1:6" x14ac:dyDescent="0.3">
      <c r="A27" s="10" t="s">
        <v>10</v>
      </c>
      <c r="B27" s="55"/>
      <c r="C27" s="23"/>
      <c r="D27" s="24"/>
      <c r="E27" s="25"/>
      <c r="F27" s="26"/>
    </row>
    <row r="28" spans="1:6" x14ac:dyDescent="0.3">
      <c r="A28" s="27" t="s">
        <v>38</v>
      </c>
      <c r="B28" s="53" t="s">
        <v>21</v>
      </c>
      <c r="C28" s="28">
        <v>29.95</v>
      </c>
      <c r="E28" s="18">
        <f>C28*D28</f>
        <v>0</v>
      </c>
    </row>
    <row r="29" spans="1:6" x14ac:dyDescent="0.3">
      <c r="A29" s="36"/>
      <c r="B29" s="36"/>
      <c r="C29" s="37"/>
      <c r="D29" s="30"/>
      <c r="E29" s="22"/>
    </row>
    <row r="30" spans="1:6" x14ac:dyDescent="0.3">
      <c r="A30" s="34" t="s">
        <v>11</v>
      </c>
      <c r="B30" s="11"/>
      <c r="C30" s="12"/>
      <c r="D30" s="35"/>
      <c r="E30" s="18"/>
    </row>
    <row r="31" spans="1:6" x14ac:dyDescent="0.3">
      <c r="A31" s="29" t="s">
        <v>39</v>
      </c>
      <c r="B31" s="53" t="s">
        <v>25</v>
      </c>
      <c r="C31" s="16">
        <v>36.49</v>
      </c>
      <c r="D31" s="30"/>
      <c r="E31" s="18">
        <f>C31*D31</f>
        <v>0</v>
      </c>
    </row>
    <row r="32" spans="1:6" ht="28.8" x14ac:dyDescent="0.3">
      <c r="A32" s="29" t="s">
        <v>40</v>
      </c>
      <c r="B32" s="53" t="s">
        <v>25</v>
      </c>
      <c r="C32" s="16">
        <v>22.99</v>
      </c>
      <c r="D32" s="30"/>
      <c r="E32" s="18">
        <f>C32*D32</f>
        <v>0</v>
      </c>
    </row>
    <row r="33" spans="1:5" x14ac:dyDescent="0.3">
      <c r="A33" s="38"/>
      <c r="B33" s="47"/>
      <c r="C33" s="37"/>
      <c r="D33" s="33"/>
      <c r="E33" s="22"/>
    </row>
    <row r="34" spans="1:5" x14ac:dyDescent="0.3">
      <c r="A34" s="34" t="s">
        <v>24</v>
      </c>
      <c r="B34" s="11"/>
      <c r="C34" s="12"/>
      <c r="D34" s="35"/>
      <c r="E34" s="18"/>
    </row>
    <row r="35" spans="1:5" ht="28.8" x14ac:dyDescent="0.3">
      <c r="A35" s="29" t="s">
        <v>41</v>
      </c>
      <c r="B35" s="53" t="s">
        <v>25</v>
      </c>
      <c r="C35" s="16">
        <v>24.5</v>
      </c>
      <c r="D35" s="30"/>
      <c r="E35" s="18">
        <f>C35*D35</f>
        <v>0</v>
      </c>
    </row>
    <row r="36" spans="1:5" x14ac:dyDescent="0.3">
      <c r="A36" s="38"/>
      <c r="B36" s="39"/>
      <c r="C36" s="37"/>
      <c r="D36" s="30"/>
      <c r="E36" s="22"/>
    </row>
    <row r="37" spans="1:5" x14ac:dyDescent="0.3">
      <c r="A37" s="34" t="s">
        <v>12</v>
      </c>
      <c r="B37" s="11"/>
      <c r="C37" s="12"/>
      <c r="D37" s="40"/>
      <c r="E37" s="18"/>
    </row>
    <row r="38" spans="1:5" ht="28.8" x14ac:dyDescent="0.3">
      <c r="A38" s="29" t="s">
        <v>42</v>
      </c>
      <c r="B38" s="53" t="s">
        <v>13</v>
      </c>
      <c r="C38" s="16">
        <v>3.2</v>
      </c>
      <c r="D38" s="30"/>
      <c r="E38" s="18">
        <f>C38*D38</f>
        <v>0</v>
      </c>
    </row>
    <row r="39" spans="1:5" x14ac:dyDescent="0.3">
      <c r="A39" s="38"/>
      <c r="B39" s="39"/>
      <c r="C39" s="37"/>
      <c r="D39" s="30"/>
      <c r="E39" s="22"/>
    </row>
    <row r="40" spans="1:5" x14ac:dyDescent="0.3">
      <c r="A40" s="34" t="s">
        <v>14</v>
      </c>
      <c r="B40" s="11"/>
      <c r="C40" s="12"/>
      <c r="D40" s="40"/>
      <c r="E40" s="18"/>
    </row>
    <row r="41" spans="1:5" x14ac:dyDescent="0.3">
      <c r="A41" s="29" t="s">
        <v>43</v>
      </c>
      <c r="B41" s="53" t="s">
        <v>23</v>
      </c>
      <c r="C41" s="16">
        <v>29.6</v>
      </c>
      <c r="D41" s="30"/>
      <c r="E41" s="18">
        <f>C41*D41</f>
        <v>0</v>
      </c>
    </row>
    <row r="42" spans="1:5" x14ac:dyDescent="0.3">
      <c r="A42" s="29"/>
      <c r="B42" s="39"/>
      <c r="C42" s="16"/>
      <c r="D42" s="41"/>
      <c r="E42" s="22"/>
    </row>
    <row r="43" spans="1:5" x14ac:dyDescent="0.3">
      <c r="A43" s="34" t="s">
        <v>16</v>
      </c>
      <c r="B43" s="11"/>
      <c r="C43" s="12"/>
      <c r="D43" s="35"/>
      <c r="E43" s="18"/>
    </row>
    <row r="44" spans="1:5" x14ac:dyDescent="0.3">
      <c r="A44" s="29" t="s">
        <v>44</v>
      </c>
      <c r="B44" s="39" t="s">
        <v>26</v>
      </c>
      <c r="C44" s="16">
        <v>20.95</v>
      </c>
      <c r="D44" s="30"/>
      <c r="E44" s="18">
        <f>C44*D44</f>
        <v>0</v>
      </c>
    </row>
    <row r="45" spans="1:5" x14ac:dyDescent="0.3">
      <c r="A45" s="38"/>
      <c r="B45" s="47"/>
      <c r="C45" s="37"/>
      <c r="D45" s="33"/>
      <c r="E45" s="22"/>
    </row>
    <row r="46" spans="1:5" x14ac:dyDescent="0.3">
      <c r="A46" s="34" t="s">
        <v>15</v>
      </c>
      <c r="B46" s="11"/>
      <c r="C46" s="12"/>
      <c r="D46" s="35"/>
      <c r="E46" s="18"/>
    </row>
    <row r="47" spans="1:5" x14ac:dyDescent="0.3">
      <c r="A47" s="29" t="s">
        <v>45</v>
      </c>
      <c r="B47" s="53" t="s">
        <v>25</v>
      </c>
      <c r="C47" s="16">
        <v>24.8</v>
      </c>
      <c r="D47" s="30"/>
      <c r="E47" s="18">
        <f>C47*D47</f>
        <v>0</v>
      </c>
    </row>
    <row r="48" spans="1:5" ht="15" thickBot="1" x14ac:dyDescent="0.35">
      <c r="A48" s="43"/>
      <c r="B48" s="43"/>
      <c r="C48" s="44"/>
      <c r="D48" s="45"/>
      <c r="E48" s="46"/>
    </row>
    <row r="49" spans="1:6" x14ac:dyDescent="0.3">
      <c r="A49" s="10" t="s">
        <v>17</v>
      </c>
      <c r="B49" s="55"/>
      <c r="C49" s="23"/>
      <c r="D49" s="24"/>
      <c r="E49" s="42"/>
    </row>
    <row r="50" spans="1:6" x14ac:dyDescent="0.3">
      <c r="A50" s="27" t="s">
        <v>46</v>
      </c>
      <c r="B50" s="39" t="s">
        <v>21</v>
      </c>
      <c r="C50" s="28">
        <v>22.95</v>
      </c>
      <c r="E50" s="18">
        <f>C50*D50</f>
        <v>0</v>
      </c>
    </row>
    <row r="51" spans="1:6" x14ac:dyDescent="0.3">
      <c r="A51" s="36"/>
      <c r="B51" s="36"/>
      <c r="C51" s="37"/>
      <c r="D51" s="30"/>
      <c r="E51" s="22"/>
    </row>
    <row r="52" spans="1:6" x14ac:dyDescent="0.3">
      <c r="A52" s="34" t="s">
        <v>18</v>
      </c>
      <c r="B52" s="11"/>
      <c r="C52" s="12"/>
      <c r="D52" s="35"/>
      <c r="E52" s="18"/>
    </row>
    <row r="53" spans="1:6" x14ac:dyDescent="0.3">
      <c r="A53" s="29" t="s">
        <v>47</v>
      </c>
      <c r="B53" s="39" t="s">
        <v>21</v>
      </c>
      <c r="C53" s="16">
        <v>11.2</v>
      </c>
      <c r="D53" s="30"/>
      <c r="E53" s="18">
        <f>C53*D53</f>
        <v>0</v>
      </c>
    </row>
    <row r="54" spans="1:6" ht="15" thickBot="1" x14ac:dyDescent="0.35">
      <c r="A54" s="43"/>
      <c r="B54" s="43"/>
      <c r="C54" s="44"/>
      <c r="D54" s="45"/>
      <c r="E54" s="46"/>
    </row>
    <row r="55" spans="1:6" ht="15" thickBot="1" x14ac:dyDescent="0.35">
      <c r="C55" s="7"/>
      <c r="E55" s="7"/>
    </row>
    <row r="56" spans="1:6" ht="21.6" thickBot="1" x14ac:dyDescent="0.35">
      <c r="C56" s="7"/>
      <c r="D56" s="48" t="s">
        <v>19</v>
      </c>
      <c r="E56" s="49">
        <f>SUM(E25:E55)</f>
        <v>0</v>
      </c>
    </row>
    <row r="58" spans="1:6" ht="15" thickBot="1" x14ac:dyDescent="0.35"/>
    <row r="59" spans="1:6" ht="18" customHeight="1" x14ac:dyDescent="0.3">
      <c r="A59" s="8" t="s">
        <v>27</v>
      </c>
      <c r="B59" s="63" t="s">
        <v>5</v>
      </c>
      <c r="C59" s="65" t="s">
        <v>6</v>
      </c>
      <c r="D59" s="67" t="s">
        <v>7</v>
      </c>
      <c r="E59" s="60" t="s">
        <v>8</v>
      </c>
    </row>
    <row r="60" spans="1:6" x14ac:dyDescent="0.3">
      <c r="A60" s="9"/>
      <c r="B60" s="64"/>
      <c r="C60" s="66"/>
      <c r="D60" s="68"/>
      <c r="E60" s="61"/>
    </row>
    <row r="61" spans="1:6" x14ac:dyDescent="0.3">
      <c r="A61" s="10" t="s">
        <v>9</v>
      </c>
      <c r="B61" s="11"/>
      <c r="C61" s="12"/>
      <c r="D61" s="13"/>
      <c r="E61" s="14"/>
    </row>
    <row r="62" spans="1:6" ht="28.8" x14ac:dyDescent="0.3">
      <c r="A62" s="15" t="s">
        <v>37</v>
      </c>
      <c r="B62" s="53" t="s">
        <v>21</v>
      </c>
      <c r="C62" s="16">
        <v>16</v>
      </c>
      <c r="D62" s="17"/>
      <c r="E62" s="18">
        <f>C62*D62</f>
        <v>0</v>
      </c>
    </row>
    <row r="63" spans="1:6" x14ac:dyDescent="0.3">
      <c r="A63" s="19"/>
      <c r="B63" s="54"/>
      <c r="C63" s="20"/>
      <c r="D63" s="21"/>
      <c r="E63" s="22"/>
    </row>
    <row r="64" spans="1:6" x14ac:dyDescent="0.3">
      <c r="A64" s="10" t="s">
        <v>10</v>
      </c>
      <c r="B64" s="55"/>
      <c r="C64" s="23"/>
      <c r="D64" s="24"/>
      <c r="E64" s="25"/>
      <c r="F64" s="26"/>
    </row>
    <row r="65" spans="1:5" x14ac:dyDescent="0.3">
      <c r="A65" s="27" t="s">
        <v>38</v>
      </c>
      <c r="B65" s="53" t="s">
        <v>21</v>
      </c>
      <c r="C65" s="28">
        <v>29.95</v>
      </c>
      <c r="E65" s="18">
        <f>C65*D65</f>
        <v>0</v>
      </c>
    </row>
    <row r="66" spans="1:5" x14ac:dyDescent="0.3">
      <c r="A66" s="36"/>
      <c r="B66" s="36"/>
      <c r="C66" s="37"/>
      <c r="D66" s="30"/>
      <c r="E66" s="22"/>
    </row>
    <row r="67" spans="1:5" x14ac:dyDescent="0.3">
      <c r="A67" s="34" t="s">
        <v>28</v>
      </c>
      <c r="B67" s="11"/>
      <c r="C67" s="12"/>
      <c r="D67" s="35"/>
      <c r="E67" s="18"/>
    </row>
    <row r="68" spans="1:5" ht="28.8" x14ac:dyDescent="0.3">
      <c r="A68" s="29" t="s">
        <v>48</v>
      </c>
      <c r="B68" s="53" t="s">
        <v>25</v>
      </c>
      <c r="C68" s="16">
        <v>17</v>
      </c>
      <c r="D68" s="30"/>
      <c r="E68" s="18">
        <f>C68*D68</f>
        <v>0</v>
      </c>
    </row>
    <row r="69" spans="1:5" ht="28.8" x14ac:dyDescent="0.3">
      <c r="A69" s="29" t="s">
        <v>49</v>
      </c>
      <c r="B69" s="53" t="s">
        <v>25</v>
      </c>
      <c r="C69" s="16">
        <v>16</v>
      </c>
      <c r="D69" s="30"/>
      <c r="E69" s="18">
        <f t="shared" ref="E69:E70" si="0">C69*D69</f>
        <v>0</v>
      </c>
    </row>
    <row r="70" spans="1:5" ht="28.8" x14ac:dyDescent="0.3">
      <c r="A70" s="29" t="s">
        <v>50</v>
      </c>
      <c r="B70" s="53" t="s">
        <v>25</v>
      </c>
      <c r="C70" s="16">
        <v>5</v>
      </c>
      <c r="D70" s="30"/>
      <c r="E70" s="18">
        <f t="shared" si="0"/>
        <v>0</v>
      </c>
    </row>
    <row r="71" spans="1:5" x14ac:dyDescent="0.3">
      <c r="A71" s="29"/>
      <c r="B71" s="53"/>
      <c r="C71" s="16"/>
      <c r="D71" s="30"/>
      <c r="E71" s="18"/>
    </row>
    <row r="72" spans="1:5" x14ac:dyDescent="0.3">
      <c r="A72" s="34" t="s">
        <v>29</v>
      </c>
      <c r="B72" s="11"/>
      <c r="C72" s="12"/>
      <c r="D72" s="35"/>
      <c r="E72" s="14"/>
    </row>
    <row r="73" spans="1:5" x14ac:dyDescent="0.3">
      <c r="A73" s="29" t="s">
        <v>39</v>
      </c>
      <c r="B73" s="53" t="s">
        <v>25</v>
      </c>
      <c r="C73" s="16">
        <v>36.49</v>
      </c>
      <c r="D73" s="30"/>
      <c r="E73" s="18">
        <f>C73*D73</f>
        <v>0</v>
      </c>
    </row>
    <row r="74" spans="1:5" ht="28.8" x14ac:dyDescent="0.3">
      <c r="A74" s="29" t="s">
        <v>40</v>
      </c>
      <c r="B74" s="53" t="s">
        <v>25</v>
      </c>
      <c r="C74" s="16">
        <v>22.99</v>
      </c>
      <c r="D74" s="30"/>
      <c r="E74" s="18">
        <f>C74*D74</f>
        <v>0</v>
      </c>
    </row>
    <row r="75" spans="1:5" x14ac:dyDescent="0.3">
      <c r="A75" s="29"/>
      <c r="B75" s="53"/>
      <c r="C75" s="16"/>
      <c r="D75" s="30"/>
      <c r="E75" s="18"/>
    </row>
    <row r="76" spans="1:5" x14ac:dyDescent="0.3">
      <c r="A76" s="34" t="s">
        <v>24</v>
      </c>
      <c r="B76" s="11"/>
      <c r="C76" s="12"/>
      <c r="D76" s="35"/>
      <c r="E76" s="14"/>
    </row>
    <row r="77" spans="1:5" ht="28.8" x14ac:dyDescent="0.3">
      <c r="A77" s="29" t="s">
        <v>41</v>
      </c>
      <c r="B77" s="53" t="s">
        <v>25</v>
      </c>
      <c r="C77" s="16">
        <v>24.5</v>
      </c>
      <c r="D77" s="30"/>
      <c r="E77" s="18">
        <f>C77*D77</f>
        <v>0</v>
      </c>
    </row>
    <row r="78" spans="1:5" x14ac:dyDescent="0.3">
      <c r="A78" s="38"/>
      <c r="B78" s="39"/>
      <c r="C78" s="37"/>
      <c r="D78" s="30"/>
      <c r="E78" s="22"/>
    </row>
    <row r="79" spans="1:5" x14ac:dyDescent="0.3">
      <c r="A79" s="34" t="s">
        <v>12</v>
      </c>
      <c r="B79" s="11"/>
      <c r="C79" s="12"/>
      <c r="D79" s="40"/>
      <c r="E79" s="18"/>
    </row>
    <row r="80" spans="1:5" ht="28.8" x14ac:dyDescent="0.3">
      <c r="A80" s="29" t="s">
        <v>42</v>
      </c>
      <c r="B80" s="53" t="s">
        <v>13</v>
      </c>
      <c r="C80" s="16">
        <v>3.2</v>
      </c>
      <c r="D80" s="30"/>
      <c r="E80" s="18">
        <f>C80*D80</f>
        <v>0</v>
      </c>
    </row>
    <row r="81" spans="1:5" x14ac:dyDescent="0.3">
      <c r="A81" s="38"/>
      <c r="B81" s="39"/>
      <c r="C81" s="37"/>
      <c r="D81" s="30"/>
      <c r="E81" s="22"/>
    </row>
    <row r="82" spans="1:5" x14ac:dyDescent="0.3">
      <c r="A82" s="34" t="s">
        <v>14</v>
      </c>
      <c r="B82" s="11"/>
      <c r="C82" s="12"/>
      <c r="D82" s="40"/>
      <c r="E82" s="18"/>
    </row>
    <row r="83" spans="1:5" x14ac:dyDescent="0.3">
      <c r="A83" s="29" t="s">
        <v>43</v>
      </c>
      <c r="B83" s="53" t="s">
        <v>23</v>
      </c>
      <c r="C83" s="16">
        <v>29.6</v>
      </c>
      <c r="D83" s="30"/>
      <c r="E83" s="18">
        <f>C83*D83</f>
        <v>0</v>
      </c>
    </row>
    <row r="84" spans="1:5" x14ac:dyDescent="0.3">
      <c r="A84" s="29"/>
      <c r="B84" s="53"/>
      <c r="C84" s="16"/>
      <c r="D84" s="30"/>
      <c r="E84" s="22"/>
    </row>
    <row r="85" spans="1:5" x14ac:dyDescent="0.3">
      <c r="A85" s="34" t="s">
        <v>15</v>
      </c>
      <c r="B85" s="11"/>
      <c r="C85" s="12"/>
      <c r="D85" s="35"/>
      <c r="E85" s="18"/>
    </row>
    <row r="86" spans="1:5" ht="28.8" x14ac:dyDescent="0.3">
      <c r="A86" s="29" t="s">
        <v>51</v>
      </c>
      <c r="B86" s="53" t="s">
        <v>23</v>
      </c>
      <c r="C86" s="16">
        <v>27</v>
      </c>
      <c r="D86" s="30"/>
      <c r="E86" s="18">
        <f>C86*D86</f>
        <v>0</v>
      </c>
    </row>
    <row r="87" spans="1:5" ht="15" thickBot="1" x14ac:dyDescent="0.35">
      <c r="A87" s="43"/>
      <c r="B87" s="43"/>
      <c r="C87" s="44"/>
      <c r="D87" s="45"/>
      <c r="E87" s="46"/>
    </row>
    <row r="88" spans="1:5" x14ac:dyDescent="0.3">
      <c r="A88" s="34" t="s">
        <v>16</v>
      </c>
      <c r="B88" s="11"/>
      <c r="C88" s="12"/>
      <c r="D88" s="35"/>
      <c r="E88" s="18"/>
    </row>
    <row r="89" spans="1:5" ht="28.8" x14ac:dyDescent="0.3">
      <c r="A89" s="29" t="s">
        <v>52</v>
      </c>
      <c r="B89" s="39" t="s">
        <v>13</v>
      </c>
      <c r="C89" s="16">
        <v>28.1</v>
      </c>
      <c r="D89" s="30"/>
      <c r="E89" s="18">
        <f>C89*D89</f>
        <v>0</v>
      </c>
    </row>
    <row r="90" spans="1:5" ht="28.8" x14ac:dyDescent="0.3">
      <c r="A90" s="29" t="s">
        <v>53</v>
      </c>
      <c r="B90" s="39" t="s">
        <v>20</v>
      </c>
      <c r="C90" s="16">
        <v>30</v>
      </c>
      <c r="D90" s="30"/>
      <c r="E90" s="18">
        <f>C90*D90</f>
        <v>0</v>
      </c>
    </row>
    <row r="91" spans="1:5" ht="15" thickBot="1" x14ac:dyDescent="0.35">
      <c r="A91" s="43"/>
      <c r="B91" s="43"/>
      <c r="C91" s="44"/>
      <c r="D91" s="45"/>
      <c r="E91" s="46"/>
    </row>
    <row r="92" spans="1:5" x14ac:dyDescent="0.3">
      <c r="A92" s="10" t="s">
        <v>17</v>
      </c>
      <c r="B92" s="55"/>
      <c r="C92" s="23"/>
      <c r="D92" s="24"/>
      <c r="E92" s="42"/>
    </row>
    <row r="93" spans="1:5" x14ac:dyDescent="0.3">
      <c r="A93" s="27" t="s">
        <v>46</v>
      </c>
      <c r="B93" s="39" t="s">
        <v>21</v>
      </c>
      <c r="C93" s="28">
        <v>22.95</v>
      </c>
      <c r="E93" s="18">
        <f>C93*D93</f>
        <v>0</v>
      </c>
    </row>
    <row r="94" spans="1:5" x14ac:dyDescent="0.3">
      <c r="A94" s="36"/>
      <c r="B94" s="36"/>
      <c r="C94" s="37"/>
      <c r="D94" s="30"/>
      <c r="E94" s="22"/>
    </row>
    <row r="95" spans="1:5" x14ac:dyDescent="0.3">
      <c r="A95" s="34" t="s">
        <v>18</v>
      </c>
      <c r="B95" s="11"/>
      <c r="C95" s="12"/>
      <c r="D95" s="35"/>
      <c r="E95" s="18"/>
    </row>
    <row r="96" spans="1:5" x14ac:dyDescent="0.3">
      <c r="A96" s="29" t="s">
        <v>47</v>
      </c>
      <c r="B96" s="39" t="s">
        <v>21</v>
      </c>
      <c r="C96" s="16">
        <v>11.2</v>
      </c>
      <c r="D96" s="30"/>
      <c r="E96" s="18">
        <f>C96*D96</f>
        <v>0</v>
      </c>
    </row>
    <row r="97" spans="1:6" ht="15" thickBot="1" x14ac:dyDescent="0.35">
      <c r="A97" s="43"/>
      <c r="B97" s="43"/>
      <c r="C97" s="44"/>
      <c r="D97" s="45"/>
      <c r="E97" s="46"/>
    </row>
    <row r="98" spans="1:6" ht="18" customHeight="1" thickBot="1" x14ac:dyDescent="0.35">
      <c r="C98" s="7"/>
      <c r="E98" s="7"/>
    </row>
    <row r="99" spans="1:6" ht="21.6" thickBot="1" x14ac:dyDescent="0.35">
      <c r="C99" s="7"/>
      <c r="D99" s="48" t="s">
        <v>19</v>
      </c>
      <c r="E99" s="49">
        <f>SUM(E62:E98)</f>
        <v>0</v>
      </c>
    </row>
    <row r="101" spans="1:6" ht="15" thickBot="1" x14ac:dyDescent="0.35"/>
    <row r="102" spans="1:6" ht="18" x14ac:dyDescent="0.3">
      <c r="A102" s="8" t="s">
        <v>30</v>
      </c>
      <c r="B102" s="63" t="s">
        <v>5</v>
      </c>
      <c r="C102" s="65" t="s">
        <v>6</v>
      </c>
      <c r="D102" s="67" t="s">
        <v>7</v>
      </c>
      <c r="E102" s="60" t="s">
        <v>8</v>
      </c>
    </row>
    <row r="103" spans="1:6" x14ac:dyDescent="0.3">
      <c r="A103" s="9"/>
      <c r="B103" s="64"/>
      <c r="C103" s="66"/>
      <c r="D103" s="68"/>
      <c r="E103" s="61"/>
    </row>
    <row r="104" spans="1:6" x14ac:dyDescent="0.3">
      <c r="A104" s="10" t="s">
        <v>9</v>
      </c>
      <c r="B104" s="11"/>
      <c r="C104" s="12"/>
      <c r="D104" s="13"/>
      <c r="E104" s="14"/>
    </row>
    <row r="105" spans="1:6" ht="28.8" x14ac:dyDescent="0.3">
      <c r="A105" s="15" t="s">
        <v>54</v>
      </c>
      <c r="B105" s="53" t="s">
        <v>23</v>
      </c>
      <c r="C105" s="16">
        <v>24.99</v>
      </c>
      <c r="D105" s="17"/>
      <c r="E105" s="18">
        <f>C105*D105</f>
        <v>0</v>
      </c>
    </row>
    <row r="106" spans="1:6" ht="28.8" x14ac:dyDescent="0.3">
      <c r="A106" s="15" t="s">
        <v>55</v>
      </c>
      <c r="B106" s="53" t="s">
        <v>23</v>
      </c>
      <c r="C106" s="16">
        <v>23</v>
      </c>
      <c r="D106" s="50"/>
      <c r="E106" s="18">
        <f>C106*D106</f>
        <v>0</v>
      </c>
    </row>
    <row r="107" spans="1:6" x14ac:dyDescent="0.3">
      <c r="A107" s="19"/>
      <c r="B107" s="54"/>
      <c r="C107" s="20"/>
      <c r="D107" s="21"/>
      <c r="E107" s="22"/>
    </row>
    <row r="108" spans="1:6" x14ac:dyDescent="0.3">
      <c r="A108" s="10" t="s">
        <v>31</v>
      </c>
      <c r="B108" s="55"/>
      <c r="C108" s="23"/>
      <c r="D108" s="24"/>
      <c r="E108" s="25"/>
      <c r="F108" s="26"/>
    </row>
    <row r="109" spans="1:6" ht="28.8" x14ac:dyDescent="0.3">
      <c r="A109" s="15" t="s">
        <v>56</v>
      </c>
      <c r="B109" s="53" t="s">
        <v>23</v>
      </c>
      <c r="C109" s="28">
        <v>21.94</v>
      </c>
      <c r="E109" s="18">
        <f>C109*D109</f>
        <v>0</v>
      </c>
    </row>
    <row r="110" spans="1:6" x14ac:dyDescent="0.3">
      <c r="A110" s="31"/>
      <c r="B110" s="56"/>
      <c r="C110" s="32"/>
      <c r="D110" s="33"/>
      <c r="E110" s="22"/>
    </row>
    <row r="111" spans="1:6" x14ac:dyDescent="0.3">
      <c r="A111" s="34" t="s">
        <v>32</v>
      </c>
      <c r="B111" s="11"/>
      <c r="C111" s="12"/>
      <c r="D111" s="35"/>
      <c r="E111" s="18"/>
    </row>
    <row r="112" spans="1:6" ht="28.8" x14ac:dyDescent="0.3">
      <c r="A112" s="29" t="s">
        <v>57</v>
      </c>
      <c r="B112" s="53" t="s">
        <v>25</v>
      </c>
      <c r="C112" s="16">
        <v>28.5</v>
      </c>
      <c r="D112" s="30"/>
      <c r="E112" s="18">
        <f>C112*D112</f>
        <v>0</v>
      </c>
    </row>
    <row r="113" spans="1:6" x14ac:dyDescent="0.3">
      <c r="A113" s="36"/>
      <c r="B113" s="36"/>
      <c r="C113" s="37"/>
      <c r="D113" s="51"/>
      <c r="E113" s="22"/>
    </row>
    <row r="114" spans="1:6" x14ac:dyDescent="0.3">
      <c r="A114" s="34" t="s">
        <v>33</v>
      </c>
      <c r="B114" s="11"/>
      <c r="C114" s="12"/>
      <c r="D114" s="35"/>
      <c r="E114" s="18"/>
    </row>
    <row r="115" spans="1:6" ht="28.8" x14ac:dyDescent="0.3">
      <c r="A115" s="29" t="s">
        <v>58</v>
      </c>
      <c r="B115" s="53" t="s">
        <v>34</v>
      </c>
      <c r="C115" s="16">
        <v>54</v>
      </c>
      <c r="D115" s="30"/>
      <c r="E115" s="18">
        <f>C115*D115</f>
        <v>0</v>
      </c>
    </row>
    <row r="116" spans="1:6" ht="15" thickBot="1" x14ac:dyDescent="0.35">
      <c r="A116" s="36"/>
      <c r="B116" s="36"/>
      <c r="C116" s="37"/>
      <c r="D116" s="51"/>
      <c r="E116" s="59"/>
    </row>
    <row r="117" spans="1:6" ht="15" thickBot="1" x14ac:dyDescent="0.35"/>
    <row r="118" spans="1:6" ht="21.6" thickBot="1" x14ac:dyDescent="0.35">
      <c r="D118" s="48" t="s">
        <v>19</v>
      </c>
      <c r="E118" s="49">
        <f>SUM(E105:E117)</f>
        <v>0</v>
      </c>
    </row>
    <row r="120" spans="1:6" ht="15" thickBot="1" x14ac:dyDescent="0.35"/>
    <row r="121" spans="1:6" ht="18" x14ac:dyDescent="0.3">
      <c r="A121" s="8" t="s">
        <v>36</v>
      </c>
      <c r="B121" s="63" t="s">
        <v>5</v>
      </c>
      <c r="C121" s="65" t="s">
        <v>6</v>
      </c>
      <c r="D121" s="67" t="s">
        <v>7</v>
      </c>
      <c r="E121" s="60" t="s">
        <v>8</v>
      </c>
    </row>
    <row r="122" spans="1:6" x14ac:dyDescent="0.3">
      <c r="A122" s="9"/>
      <c r="B122" s="64"/>
      <c r="C122" s="66"/>
      <c r="D122" s="68"/>
      <c r="E122" s="61"/>
    </row>
    <row r="123" spans="1:6" x14ac:dyDescent="0.3">
      <c r="A123" s="10" t="s">
        <v>9</v>
      </c>
      <c r="B123" s="11"/>
      <c r="C123" s="12"/>
      <c r="D123" s="13"/>
      <c r="E123" s="14"/>
    </row>
    <row r="124" spans="1:6" ht="28.8" x14ac:dyDescent="0.3">
      <c r="A124" s="15" t="s">
        <v>54</v>
      </c>
      <c r="B124" s="53" t="s">
        <v>23</v>
      </c>
      <c r="C124" s="16">
        <v>24.99</v>
      </c>
      <c r="D124" s="17"/>
      <c r="E124" s="18">
        <f>C124*D124</f>
        <v>0</v>
      </c>
    </row>
    <row r="125" spans="1:6" ht="28.8" x14ac:dyDescent="0.3">
      <c r="A125" s="15" t="s">
        <v>55</v>
      </c>
      <c r="B125" s="53" t="s">
        <v>23</v>
      </c>
      <c r="C125" s="16">
        <v>23</v>
      </c>
      <c r="D125" s="50"/>
      <c r="E125" s="18">
        <f>C125*D125</f>
        <v>0</v>
      </c>
    </row>
    <row r="126" spans="1:6" x14ac:dyDescent="0.3">
      <c r="A126" s="19"/>
      <c r="B126" s="54"/>
      <c r="C126" s="20"/>
      <c r="D126" s="21"/>
      <c r="E126" s="22"/>
    </row>
    <row r="127" spans="1:6" x14ac:dyDescent="0.3">
      <c r="A127" s="10" t="s">
        <v>31</v>
      </c>
      <c r="B127" s="55"/>
      <c r="C127" s="23"/>
      <c r="D127" s="24"/>
      <c r="E127" s="42"/>
      <c r="F127" s="57"/>
    </row>
    <row r="128" spans="1:6" ht="28.8" x14ac:dyDescent="0.3">
      <c r="A128" s="15" t="s">
        <v>56</v>
      </c>
      <c r="B128" s="53" t="s">
        <v>23</v>
      </c>
      <c r="C128" s="28">
        <v>21.94</v>
      </c>
      <c r="E128" s="18">
        <f>C128*D128</f>
        <v>0</v>
      </c>
    </row>
    <row r="129" spans="1:5" x14ac:dyDescent="0.3">
      <c r="A129" s="31"/>
      <c r="B129" s="56"/>
      <c r="C129" s="32"/>
      <c r="D129" s="33"/>
      <c r="E129" s="22"/>
    </row>
    <row r="130" spans="1:5" x14ac:dyDescent="0.3">
      <c r="A130" s="34" t="s">
        <v>32</v>
      </c>
      <c r="B130" s="11"/>
      <c r="C130" s="12"/>
      <c r="D130" s="35"/>
      <c r="E130" s="18"/>
    </row>
    <row r="131" spans="1:5" ht="28.8" x14ac:dyDescent="0.3">
      <c r="A131" s="29" t="s">
        <v>57</v>
      </c>
      <c r="B131" s="53" t="s">
        <v>25</v>
      </c>
      <c r="C131" s="16">
        <v>28.5</v>
      </c>
      <c r="D131" s="30"/>
      <c r="E131" s="18">
        <f>C131*D131</f>
        <v>0</v>
      </c>
    </row>
    <row r="132" spans="1:5" x14ac:dyDescent="0.3">
      <c r="A132" s="36"/>
      <c r="B132" s="36"/>
      <c r="C132" s="37"/>
      <c r="D132" s="51"/>
      <c r="E132" s="22"/>
    </row>
    <row r="133" spans="1:5" x14ac:dyDescent="0.3">
      <c r="A133" s="34" t="s">
        <v>35</v>
      </c>
      <c r="B133" s="11"/>
      <c r="C133" s="12"/>
      <c r="D133" s="35"/>
      <c r="E133" s="18"/>
    </row>
    <row r="134" spans="1:5" ht="18" customHeight="1" x14ac:dyDescent="0.3">
      <c r="A134" s="29" t="s">
        <v>59</v>
      </c>
      <c r="B134" s="53" t="s">
        <v>23</v>
      </c>
      <c r="C134" s="16">
        <v>8</v>
      </c>
      <c r="D134" s="30"/>
      <c r="E134" s="18">
        <f>C134*D134</f>
        <v>0</v>
      </c>
    </row>
    <row r="135" spans="1:5" ht="15" thickBot="1" x14ac:dyDescent="0.35">
      <c r="A135" s="36"/>
      <c r="B135" s="36"/>
      <c r="C135" s="37"/>
      <c r="D135" s="51"/>
      <c r="E135" s="18"/>
    </row>
    <row r="136" spans="1:5" ht="15" thickBot="1" x14ac:dyDescent="0.35">
      <c r="E136" s="58"/>
    </row>
    <row r="137" spans="1:5" ht="21.6" thickBot="1" x14ac:dyDescent="0.35">
      <c r="D137" s="48" t="s">
        <v>19</v>
      </c>
      <c r="E137" s="49">
        <f>SUM(E124:E136)</f>
        <v>0</v>
      </c>
    </row>
  </sheetData>
  <mergeCells count="18">
    <mergeCell ref="B121:B122"/>
    <mergeCell ref="C121:C122"/>
    <mergeCell ref="D121:D122"/>
    <mergeCell ref="E121:E122"/>
    <mergeCell ref="B59:B60"/>
    <mergeCell ref="C59:C60"/>
    <mergeCell ref="D59:D60"/>
    <mergeCell ref="E59:E60"/>
    <mergeCell ref="B102:B103"/>
    <mergeCell ref="C102:C103"/>
    <mergeCell ref="D102:D103"/>
    <mergeCell ref="E102:E103"/>
    <mergeCell ref="E22:E23"/>
    <mergeCell ref="A19:B19"/>
    <mergeCell ref="A20:B20"/>
    <mergeCell ref="B22:B23"/>
    <mergeCell ref="C22:C23"/>
    <mergeCell ref="D22:D23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2018-06-22T20:25:15Z</dcterms:created>
  <dcterms:modified xsi:type="dcterms:W3CDTF">2018-08-09T19:48:02Z</dcterms:modified>
</cp:coreProperties>
</file>